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2905"/>
  <workbookPr autoCompressPictures="false"/>
  <bookViews>
    <workbookView xWindow="240" yWindow="240" windowWidth="25360" windowHeight="15300"/>
  </bookViews>
  <sheets>
    <sheet name="Final" sheetId="4" r:id="rId1"/>
    <sheet name="Raw" sheetId="2" state="hidden" r:id="rId2"/>
  </sheets>
  <calcPr calcId="140001" fullCalcOnLoad="true" concurrentCalc="false"/>
</workbook>
</file>

<file path=xl/sharedStrings.xml><?xml version="1.0" encoding="utf-8"?>
<sst xmlns="http://schemas.openxmlformats.org/spreadsheetml/2006/main" count="310" uniqueCount="110">
  <si>
    <t/>
  </si>
  <si>
    <t>1{1977-1982}</t>
  </si>
  <si>
    <t>1{1982-1987}</t>
  </si>
  <si>
    <t>1{1987-1992}</t>
  </si>
  <si>
    <t>1{1992-2002}</t>
  </si>
  <si>
    <t>1{2002-2007}</t>
  </si>
  <si>
    <t>N</t>
  </si>
  <si>
    <t>(1)</t>
  </si>
  <si>
    <t>-0.14</t>
  </si>
  <si>
    <t>(0.09)</t>
  </si>
  <si>
    <t>(0.22)</t>
  </si>
  <si>
    <t>(0.20)</t>
  </si>
  <si>
    <t>(0.15)</t>
  </si>
  <si>
    <t>(0.16)</t>
  </si>
  <si>
    <t>(0.18)</t>
  </si>
  <si>
    <t>Yes</t>
  </si>
  <si>
    <t>1795</t>
  </si>
  <si>
    <t>(2)</t>
  </si>
  <si>
    <t>Real Shipments</t>
  </si>
  <si>
    <t>(0.53)</t>
  </si>
  <si>
    <t>(0.27)</t>
  </si>
  <si>
    <t>(3)</t>
  </si>
  <si>
    <t>Nominal Shipments</t>
  </si>
  <si>
    <t>(0.17)</t>
  </si>
  <si>
    <t>(0.44)</t>
  </si>
  <si>
    <t>(0.24)</t>
  </si>
  <si>
    <t>(4)</t>
  </si>
  <si>
    <t>Emp</t>
  </si>
  <si>
    <t>(0.23)</t>
  </si>
  <si>
    <t>(0.35)</t>
  </si>
  <si>
    <t>(5)</t>
  </si>
  <si>
    <t>(0.14)</t>
  </si>
  <si>
    <t>(0.43)</t>
  </si>
  <si>
    <t>(6)</t>
  </si>
  <si>
    <t>(0.34)</t>
  </si>
  <si>
    <t>(0.45)</t>
  </si>
  <si>
    <t>(0.26)</t>
  </si>
  <si>
    <t>(7)</t>
  </si>
  <si>
    <t>Real Wage Bill</t>
  </si>
  <si>
    <t>(0.42)</t>
  </si>
  <si>
    <t>(0.37)</t>
  </si>
  <si>
    <t>(8)</t>
  </si>
  <si>
    <t>Prod Real Wage Bill</t>
  </si>
  <si>
    <t>(0.46)</t>
  </si>
  <si>
    <t>Non-Prod Real Wage Bill</t>
  </si>
  <si>
    <t>(0.28)</t>
  </si>
  <si>
    <t>(0.36)</t>
  </si>
  <si>
    <t>No</t>
  </si>
  <si>
    <t>1935</t>
  </si>
  <si>
    <t>Chg in Comp Invest Rate (%)</t>
  </si>
  <si>
    <t>Dep. Var.: 100 x Annual Log ∆ in the Indicated Variable</t>
  </si>
  <si>
    <t>Real Shipments / Worker</t>
  </si>
  <si>
    <t>Number of Industries</t>
  </si>
  <si>
    <t>0.95***</t>
  </si>
  <si>
    <t>2.39***</t>
  </si>
  <si>
    <t>387</t>
  </si>
  <si>
    <t>2.94***</t>
  </si>
  <si>
    <t>359</t>
  </si>
  <si>
    <t>-0.13</t>
  </si>
  <si>
    <t>-0.02</t>
  </si>
  <si>
    <t>(0.40)</t>
  </si>
  <si>
    <t>0.33**</t>
  </si>
  <si>
    <t>-0.05</t>
  </si>
  <si>
    <t>Regressions of Changes in Log Outcomes on Changes in Computer Investments As a Share of Total Investments</t>
  </si>
  <si>
    <t>∆ in Computer Investment Rate</t>
  </si>
  <si>
    <t>Notes: All specifications are based on a sample of 387 4-digit manufacturing industries observed over five periods. Each column reports results from regressing 100 x annual log changes in the indicated variable on 100 x annual changes in computer investments as a share of total investments, over the periods 1977-1982, 1982-1987, 1987-1992, 1992-2002, and 2002-2007. Columns (2)-(8) exclude a set of computer-related industries, based on the definition of the computer sector used in Bartik, Houseman, and Sturgeon (2013). In columns (7) and (8), "Prod" and "Non-Prod" refer to production workers and non-production workers, respectively. Industries are weighted by their average share of manufacturing employment over the period 1977-2007. Standard errors in parentheses are clustered on industry. * p&lt;0.10, ** p&lt;0.05, *** p&lt;0.01.</t>
  </si>
  <si>
    <t>-0.39*</t>
  </si>
  <si>
    <t>4.50***</t>
  </si>
  <si>
    <t>(0.29)</t>
  </si>
  <si>
    <t>3.55***</t>
  </si>
  <si>
    <t>3.43***</t>
  </si>
  <si>
    <t>0.19</t>
  </si>
  <si>
    <t>3.87***</t>
  </si>
  <si>
    <t>(0.21)</t>
  </si>
  <si>
    <t>1.73***</t>
  </si>
  <si>
    <t>2.71***</t>
  </si>
  <si>
    <t>-0.12</t>
  </si>
  <si>
    <t>-0.85</t>
  </si>
  <si>
    <t>4.00***</t>
  </si>
  <si>
    <t>1.12***</t>
  </si>
  <si>
    <t>1.43***</t>
  </si>
  <si>
    <t>0.49</t>
  </si>
  <si>
    <t>6.70***</t>
  </si>
  <si>
    <t>5.77***</t>
  </si>
  <si>
    <t>3.75***</t>
  </si>
  <si>
    <t>2.60***</t>
  </si>
  <si>
    <t>3.53***</t>
  </si>
  <si>
    <t>(0.47)</t>
  </si>
  <si>
    <t>0.02</t>
  </si>
  <si>
    <t>-1.04**</t>
  </si>
  <si>
    <t>0.13</t>
  </si>
  <si>
    <t>-0.61***</t>
  </si>
  <si>
    <t>-1.29***</t>
  </si>
  <si>
    <t>-2.46***</t>
  </si>
  <si>
    <t>(0.33)</t>
  </si>
  <si>
    <t>0.09</t>
  </si>
  <si>
    <t>-1.51***</t>
  </si>
  <si>
    <t>1.25***</t>
  </si>
  <si>
    <t>-0.77***</t>
  </si>
  <si>
    <t>-0.18</t>
  </si>
  <si>
    <t>-2.10***</t>
  </si>
  <si>
    <t>-2.15***</t>
  </si>
  <si>
    <t>1.17***</t>
  </si>
  <si>
    <t>-1.23***</t>
  </si>
  <si>
    <t>-0.22</t>
  </si>
  <si>
    <t>-2.39***</t>
  </si>
  <si>
    <t>1.36***</t>
  </si>
  <si>
    <t>-0.11</t>
  </si>
  <si>
    <t>-1.55***</t>
  </si>
  <si>
    <t>Exclude Computer Sector</t>
  </si>
</sst>
</file>

<file path=xl/styles.xml><?xml version="1.0" encoding="utf-8"?>
<styleSheet xmlns="http://schemas.openxmlformats.org/spreadsheetml/2006/main">
  <fonts count="6">
    <font>
      <sz val="11"/>
      <name val="Calibri"/>
    </font>
    <font>
      <sz val="10"/>
      <name val="Palatino Linotype"/>
    </font>
    <font>
      <u/>
      <sz val="11"/>
      <color theme="10"/>
      <name val="Calibri"/>
    </font>
    <font>
      <u/>
      <sz val="11"/>
      <color theme="11"/>
      <name val="Calibri"/>
    </font>
    <font>
      <b/>
      <sz val="10"/>
      <name val="Palatino Linotype"/>
    </font>
    <font>
      <b/>
      <u/>
      <sz val="10"/>
      <name val="Palatino Linotyp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true"/>
      </bottom>
      <diagonal/>
    </border>
  </borders>
  <cellStyleXfs count="13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  <xf numFmtId="0" fontId="2" fillId="0" borderId="0" applyNumberFormat="false" applyFill="false" applyBorder="false" applyAlignment="false" applyProtection="false"/>
    <xf numFmtId="0" fontId="3" fillId="0" borderId="0" applyNumberFormat="false" applyFill="false" applyBorder="false" applyAlignment="false" applyProtection="false"/>
  </cellStyleXfs>
  <cellXfs count="11">
    <xf numFmtId="0" fontId="0" fillId="0" borderId="0" xfId="0"/>
    <xf numFmtId="0" fontId="1" fillId="0" borderId="0" xfId="0" applyFont="true"/>
    <xf numFmtId="0" fontId="1" fillId="0" borderId="0" xfId="0" applyFont="true" applyBorder="true" applyAlignment="true"/>
    <xf numFmtId="0" fontId="1" fillId="0" borderId="0" xfId="0" applyFont="true" applyAlignment="true">
      <alignment horizontal="center"/>
    </xf>
    <xf numFmtId="0" fontId="1" fillId="0" borderId="0" xfId="0" applyFont="true" applyBorder="true" applyAlignment="true">
      <alignment horizontal="center"/>
    </xf>
    <xf numFmtId="0" fontId="1" fillId="0" borderId="1" xfId="0" applyFont="true" applyBorder="true"/>
    <xf numFmtId="0" fontId="4" fillId="0" borderId="1" xfId="0" applyFont="true" applyBorder="true" applyAlignment="true">
      <alignment horizontal="center" vertical="center" wrapText="true"/>
    </xf>
    <xf numFmtId="0" fontId="1" fillId="0" borderId="0" xfId="0" applyFont="true" applyBorder="true"/>
    <xf numFmtId="0" fontId="5" fillId="0" borderId="0" xfId="0" applyFont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1" fillId="0" borderId="0" xfId="0" applyFont="true" applyBorder="true" applyAlignment="true">
      <alignment horizontal="left" vertical="top" wrapText="true"/>
    </xf>
  </cellXfs>
  <cellStyles count="13">
    <cellStyle name="Followed Hyperlink" xfId="2" builtinId="9" hidden="true"/>
    <cellStyle name="Followed Hyperlink" xfId="4" builtinId="9" hidden="true"/>
    <cellStyle name="Followed Hyperlink" xfId="6" builtinId="9" hidden="true"/>
    <cellStyle name="Followed Hyperlink" xfId="8" builtinId="9" hidden="true"/>
    <cellStyle name="Followed Hyperlink" xfId="10" builtinId="9" hidden="true"/>
    <cellStyle name="Followed Hyperlink" xfId="12" builtinId="9" hidden="true"/>
    <cellStyle name="Hyperlink" xfId="1" builtinId="8" hidden="true"/>
    <cellStyle name="Hyperlink" xfId="3" builtinId="8" hidden="true"/>
    <cellStyle name="Hyperlink" xfId="5" builtinId="8" hidden="true"/>
    <cellStyle name="Hyperlink" xfId="7" builtinId="8" hidden="true"/>
    <cellStyle name="Hyperlink" xfId="9" builtinId="8" hidden="true"/>
    <cellStyle name="Hyperlink" xfId="11" builtinId="8" hidden="true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theme/theme1.xml" Type="http://schemas.openxmlformats.org/officeDocument/2006/relationships/theme" Id="rId3"/><Relationship Target="styles.xml" Type="http://schemas.openxmlformats.org/officeDocument/2006/relationships/styles" Id="rId4"/><Relationship Target="sharedStrings.xml" Type="http://schemas.openxmlformats.org/officeDocument/2006/relationships/sharedStrings" Id="rId5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true" workbookViewId="0">
      <selection activeCell="F13" sqref="F13"/>
    </sheetView>
  </sheetViews>
  <sheetFormatPr baseColWidth="10" defaultRowHeight="14"/>
  <cols>
    <col min="1" max="1" width="24.6640625" style="1" bestFit="true" customWidth="true"/>
    <col min="2" max="9" width="10.6640625" style="1" customWidth="true"/>
    <col min="10" max="16384" width="10.83203125" style="1"/>
  </cols>
  <sheetData>
    <row r="1">
      <c r="A1" s="8" t="s">
        <v>63</v>
      </c>
      <c r="B1" s="8"/>
      <c r="C1" s="8"/>
      <c r="D1" s="8"/>
      <c r="E1" s="8"/>
      <c r="F1" s="8"/>
      <c r="G1" s="8"/>
      <c r="H1" s="8"/>
      <c r="I1" s="8"/>
    </row>
    <row r="2">
      <c r="A2" s="9" t="s">
        <v>50</v>
      </c>
      <c r="B2" s="9"/>
      <c r="C2" s="9"/>
      <c r="D2" s="9"/>
      <c r="E2" s="9"/>
      <c r="F2" s="9"/>
      <c r="G2" s="9"/>
      <c r="H2" s="9"/>
      <c r="I2" s="9"/>
      <c r="J2" s="2"/>
      <c r="K2" s="2"/>
      <c r="L2" s="2"/>
      <c r="M2" s="2"/>
      <c r="N2" s="2"/>
    </row>
    <row r="4">
      <c r="A4" s="1" t="str">
        <f>Raw!A1</f>
        <v/>
      </c>
      <c r="B4" s="3" t="str">
        <f>Raw!B1</f>
        <v>(1)</v>
      </c>
      <c r="C4" s="3" t="str">
        <f>Raw!C1</f>
        <v>(2)</v>
      </c>
      <c r="D4" s="3" t="str">
        <f>Raw!D1</f>
        <v>(3)</v>
      </c>
      <c r="E4" s="3" t="str">
        <f>Raw!E1</f>
        <v>(4)</v>
      </c>
      <c r="F4" s="3" t="str">
        <f>Raw!F1</f>
        <v>(5)</v>
      </c>
      <c r="G4" s="3" t="str">
        <f>Raw!G1</f>
        <v>(6)</v>
      </c>
      <c r="H4" s="3" t="str">
        <f>Raw!H1</f>
        <v>(7)</v>
      </c>
      <c r="I4" s="3" t="str">
        <f>Raw!I1</f>
        <v>(8)</v>
      </c>
    </row>
    <row r="5" ht="42">
      <c r="A5" s="5" t="str">
        <f>Raw!A2</f>
        <v/>
      </c>
      <c r="B5" s="6" t="str">
        <f>Raw!B2</f>
        <v>Real Shipments / Worker</v>
      </c>
      <c r="C5" s="6" t="str">
        <f>Raw!C2</f>
        <v>Real Shipments / Worker</v>
      </c>
      <c r="D5" s="6" t="str">
        <f>Raw!D2</f>
        <v>Real Shipments</v>
      </c>
      <c r="E5" s="6" t="str">
        <f>Raw!E2</f>
        <v>Nominal Shipments</v>
      </c>
      <c r="F5" s="6" t="str">
        <f>Raw!F2</f>
        <v>Emp</v>
      </c>
      <c r="G5" s="6" t="str">
        <f>Raw!G2</f>
        <v>Real Wage Bill</v>
      </c>
      <c r="H5" s="6" t="str">
        <f>Raw!H2</f>
        <v>Prod Real Wage Bill</v>
      </c>
      <c r="I5" s="6" t="str">
        <f>Raw!I2</f>
        <v>Non-Prod Real Wage Bill</v>
      </c>
    </row>
    <row r="6">
      <c r="A6" s="1" t="s">
        <v>64</v>
      </c>
      <c r="B6" s="3" t="str">
        <f>Raw!B3</f>
        <v>-0.39*</v>
      </c>
      <c r="C6" s="3" t="str">
        <f>Raw!C3</f>
        <v>-0.14</v>
      </c>
      <c r="D6" s="3" t="str">
        <f>Raw!D3</f>
        <v>-0.12</v>
      </c>
      <c r="E6" s="3" t="str">
        <f>Raw!E3</f>
        <v>-0.02</v>
      </c>
      <c r="F6" s="3" t="str">
        <f>Raw!F3</f>
        <v>0.02</v>
      </c>
      <c r="G6" s="3" t="str">
        <f>Raw!G3</f>
        <v>0.09</v>
      </c>
      <c r="H6" s="3" t="str">
        <f>Raw!H3</f>
        <v>-0.13</v>
      </c>
      <c r="I6" s="3" t="str">
        <f>Raw!I3</f>
        <v>0.33**</v>
      </c>
    </row>
    <row r="7">
      <c r="A7" s="1" t="str">
        <f>Raw!A4</f>
        <v/>
      </c>
      <c r="B7" s="3" t="str">
        <f>Raw!B4</f>
        <v>(0.20)</v>
      </c>
      <c r="C7" s="3" t="str">
        <f>Raw!C4</f>
        <v>(0.09)</v>
      </c>
      <c r="D7" s="3" t="str">
        <f>Raw!D4</f>
        <v>(0.17)</v>
      </c>
      <c r="E7" s="3" t="str">
        <f>Raw!E4</f>
        <v>(0.18)</v>
      </c>
      <c r="F7" s="3" t="str">
        <f>Raw!F4</f>
        <v>(0.14)</v>
      </c>
      <c r="G7" s="3" t="str">
        <f>Raw!G4</f>
        <v>(0.15)</v>
      </c>
      <c r="H7" s="3" t="str">
        <f>Raw!H4</f>
        <v>(0.16)</v>
      </c>
      <c r="I7" s="3" t="str">
        <f>Raw!I4</f>
        <v>(0.15)</v>
      </c>
    </row>
    <row r="8">
      <c r="A8" s="1" t="str">
        <f>Raw!A5</f>
        <v>1{1977-1982}</v>
      </c>
      <c r="B8" s="3" t="str">
        <f>Raw!B5</f>
        <v>0.95***</v>
      </c>
      <c r="C8" s="3" t="str">
        <f>Raw!C5</f>
        <v>0.19</v>
      </c>
      <c r="D8" s="3" t="str">
        <f>Raw!D5</f>
        <v>-0.85</v>
      </c>
      <c r="E8" s="3" t="str">
        <f>Raw!E5</f>
        <v>6.70***</v>
      </c>
      <c r="F8" s="3" t="str">
        <f>Raw!F5</f>
        <v>-1.04**</v>
      </c>
      <c r="G8" s="3" t="str">
        <f>Raw!G5</f>
        <v>-1.51***</v>
      </c>
      <c r="H8" s="3" t="str">
        <f>Raw!H5</f>
        <v>-2.15***</v>
      </c>
      <c r="I8" s="3" t="str">
        <f>Raw!I5</f>
        <v>-0.13</v>
      </c>
    </row>
    <row r="9">
      <c r="A9" s="1" t="str">
        <f>Raw!A6</f>
        <v/>
      </c>
      <c r="B9" s="3" t="str">
        <f>Raw!B6</f>
        <v>(0.36)</v>
      </c>
      <c r="C9" s="3" t="str">
        <f>Raw!C6</f>
        <v>(0.22)</v>
      </c>
      <c r="D9" s="3" t="str">
        <f>Raw!D6</f>
        <v>(0.53)</v>
      </c>
      <c r="E9" s="3" t="str">
        <f>Raw!E6</f>
        <v>(0.46)</v>
      </c>
      <c r="F9" s="3" t="str">
        <f>Raw!F6</f>
        <v>(0.40)</v>
      </c>
      <c r="G9" s="3" t="str">
        <f>Raw!G6</f>
        <v>(0.43)</v>
      </c>
      <c r="H9" s="3" t="str">
        <f>Raw!H6</f>
        <v>(0.46)</v>
      </c>
      <c r="I9" s="3" t="str">
        <f>Raw!I6</f>
        <v>(0.34)</v>
      </c>
    </row>
    <row r="10">
      <c r="A10" s="1" t="str">
        <f>Raw!A7</f>
        <v>1{1982-1987}</v>
      </c>
      <c r="B10" s="3" t="str">
        <f>Raw!B7</f>
        <v>4.50***</v>
      </c>
      <c r="C10" s="3" t="str">
        <f>Raw!C7</f>
        <v>3.87***</v>
      </c>
      <c r="D10" s="3" t="str">
        <f>Raw!D7</f>
        <v>4.00***</v>
      </c>
      <c r="E10" s="3" t="str">
        <f>Raw!E7</f>
        <v>5.77***</v>
      </c>
      <c r="F10" s="3" t="str">
        <f>Raw!F7</f>
        <v>0.13</v>
      </c>
      <c r="G10" s="3" t="str">
        <f>Raw!G7</f>
        <v>1.25***</v>
      </c>
      <c r="H10" s="3" t="str">
        <f>Raw!H7</f>
        <v>1.17***</v>
      </c>
      <c r="I10" s="3" t="str">
        <f>Raw!I7</f>
        <v>1.36***</v>
      </c>
    </row>
    <row r="11">
      <c r="A11" s="1" t="str">
        <f>Raw!A8</f>
        <v/>
      </c>
      <c r="B11" s="3" t="str">
        <f>Raw!B8</f>
        <v>(0.37)</v>
      </c>
      <c r="C11" s="3" t="str">
        <f>Raw!C8</f>
        <v>(0.21)</v>
      </c>
      <c r="D11" s="3" t="str">
        <f>Raw!D8</f>
        <v>(0.42)</v>
      </c>
      <c r="E11" s="3" t="str">
        <f>Raw!E8</f>
        <v>(0.45)</v>
      </c>
      <c r="F11" s="3" t="str">
        <f>Raw!F8</f>
        <v>(0.40)</v>
      </c>
      <c r="G11" s="3" t="str">
        <f>Raw!G8</f>
        <v>(0.43)</v>
      </c>
      <c r="H11" s="3" t="str">
        <f>Raw!H8</f>
        <v>(0.44)</v>
      </c>
      <c r="I11" s="3" t="str">
        <f>Raw!I8</f>
        <v>(0.46)</v>
      </c>
    </row>
    <row r="12">
      <c r="A12" s="1" t="str">
        <f>Raw!A9</f>
        <v>1{1987-1992}</v>
      </c>
      <c r="B12" s="3" t="str">
        <f>Raw!B9</f>
        <v>2.39***</v>
      </c>
      <c r="C12" s="3" t="str">
        <f>Raw!C9</f>
        <v>1.73***</v>
      </c>
      <c r="D12" s="3" t="str">
        <f>Raw!D9</f>
        <v>1.12***</v>
      </c>
      <c r="E12" s="3" t="str">
        <f>Raw!E9</f>
        <v>3.75***</v>
      </c>
      <c r="F12" s="3" t="str">
        <f>Raw!F9</f>
        <v>-0.61***</v>
      </c>
      <c r="G12" s="3" t="str">
        <f>Raw!G9</f>
        <v>-0.77***</v>
      </c>
      <c r="H12" s="3" t="str">
        <f>Raw!H9</f>
        <v>-1.23***</v>
      </c>
      <c r="I12" s="3" t="str">
        <f>Raw!I9</f>
        <v>-0.05</v>
      </c>
    </row>
    <row r="13">
      <c r="A13" s="1" t="str">
        <f>Raw!A10</f>
        <v/>
      </c>
      <c r="B13" s="3" t="str">
        <f>Raw!B10</f>
        <v>(0.29)</v>
      </c>
      <c r="C13" s="3" t="str">
        <f>Raw!C10</f>
        <v>(0.14)</v>
      </c>
      <c r="D13" s="3" t="str">
        <f>Raw!D10</f>
        <v>(0.26)</v>
      </c>
      <c r="E13" s="3" t="str">
        <f>Raw!E10</f>
        <v>(0.23)</v>
      </c>
      <c r="F13" s="3" t="str">
        <f>Raw!F10</f>
        <v>(0.22)</v>
      </c>
      <c r="G13" s="3" t="str">
        <f>Raw!G10</f>
        <v>(0.24)</v>
      </c>
      <c r="H13" s="3" t="str">
        <f>Raw!H10</f>
        <v>(0.24)</v>
      </c>
      <c r="I13" s="3" t="str">
        <f>Raw!I10</f>
        <v>(0.28)</v>
      </c>
    </row>
    <row r="14">
      <c r="A14" s="1" t="str">
        <f>Raw!A11</f>
        <v>1{1992-2002}</v>
      </c>
      <c r="B14" s="3" t="str">
        <f>Raw!B11</f>
        <v>3.55***</v>
      </c>
      <c r="C14" s="3" t="str">
        <f>Raw!C11</f>
        <v>2.71***</v>
      </c>
      <c r="D14" s="3" t="str">
        <f>Raw!D11</f>
        <v>1.43***</v>
      </c>
      <c r="E14" s="3" t="str">
        <f>Raw!E11</f>
        <v>2.60***</v>
      </c>
      <c r="F14" s="3" t="str">
        <f>Raw!F11</f>
        <v>-1.29***</v>
      </c>
      <c r="G14" s="3" t="str">
        <f>Raw!G11</f>
        <v>-0.18</v>
      </c>
      <c r="H14" s="3" t="str">
        <f>Raw!H11</f>
        <v>-0.22</v>
      </c>
      <c r="I14" s="3" t="str">
        <f>Raw!I11</f>
        <v>-0.11</v>
      </c>
    </row>
    <row r="15">
      <c r="A15" s="1" t="str">
        <f>Raw!A12</f>
        <v/>
      </c>
      <c r="B15" s="3" t="str">
        <f>Raw!B12</f>
        <v>(0.44)</v>
      </c>
      <c r="C15" s="3" t="str">
        <f>Raw!C12</f>
        <v>(0.15)</v>
      </c>
      <c r="D15" s="3" t="str">
        <f>Raw!D12</f>
        <v>(0.26)</v>
      </c>
      <c r="E15" s="3" t="str">
        <f>Raw!E12</f>
        <v>(0.26)</v>
      </c>
      <c r="F15" s="3" t="str">
        <f>Raw!F12</f>
        <v>(0.28)</v>
      </c>
      <c r="G15" s="3" t="str">
        <f>Raw!G12</f>
        <v>(0.27)</v>
      </c>
      <c r="H15" s="3" t="str">
        <f>Raw!H12</f>
        <v>(0.29)</v>
      </c>
      <c r="I15" s="3" t="str">
        <f>Raw!I12</f>
        <v>(0.24)</v>
      </c>
    </row>
    <row r="16">
      <c r="A16" s="1" t="str">
        <f>Raw!A13</f>
        <v>1{2002-2007}</v>
      </c>
      <c r="B16" s="3" t="str">
        <f>Raw!B13</f>
        <v>3.43***</v>
      </c>
      <c r="C16" s="3" t="str">
        <f>Raw!C13</f>
        <v>2.94***</v>
      </c>
      <c r="D16" s="3" t="str">
        <f>Raw!D13</f>
        <v>0.49</v>
      </c>
      <c r="E16" s="3" t="str">
        <f>Raw!E13</f>
        <v>3.53***</v>
      </c>
      <c r="F16" s="3" t="str">
        <f>Raw!F13</f>
        <v>-2.46***</v>
      </c>
      <c r="G16" s="3" t="str">
        <f>Raw!G13</f>
        <v>-2.10***</v>
      </c>
      <c r="H16" s="3" t="str">
        <f>Raw!H13</f>
        <v>-2.39***</v>
      </c>
      <c r="I16" s="3" t="str">
        <f>Raw!I13</f>
        <v>-1.55***</v>
      </c>
    </row>
    <row r="17">
      <c r="A17" s="7" t="str">
        <f>Raw!A14</f>
        <v/>
      </c>
      <c r="B17" s="4" t="str">
        <f>Raw!B14</f>
        <v>(0.23)</v>
      </c>
      <c r="C17" s="4" t="str">
        <f>Raw!C14</f>
        <v>(0.18)</v>
      </c>
      <c r="D17" s="4" t="str">
        <f>Raw!D14</f>
        <v>(0.35)</v>
      </c>
      <c r="E17" s="4" t="str">
        <f>Raw!E14</f>
        <v>(0.47)</v>
      </c>
      <c r="F17" s="4" t="str">
        <f>Raw!F14</f>
        <v>(0.33)</v>
      </c>
      <c r="G17" s="4" t="str">
        <f>Raw!G14</f>
        <v>(0.35)</v>
      </c>
      <c r="H17" s="4" t="str">
        <f>Raw!H14</f>
        <v>(0.40)</v>
      </c>
      <c r="I17" s="4" t="str">
        <f>Raw!I14</f>
        <v>(0.33)</v>
      </c>
    </row>
    <row r="18">
      <c r="A18" s="7" t="str">
        <f>Raw!A15</f>
        <v>Exclude Computer Sector</v>
      </c>
      <c r="B18" s="4" t="str">
        <f>Raw!B15</f>
        <v>No</v>
      </c>
      <c r="C18" s="4" t="str">
        <f>Raw!C15</f>
        <v>Yes</v>
      </c>
      <c r="D18" s="4" t="str">
        <f>Raw!D15</f>
        <v>Yes</v>
      </c>
      <c r="E18" s="4" t="str">
        <f>Raw!E15</f>
        <v>Yes</v>
      </c>
      <c r="F18" s="4" t="str">
        <f>Raw!F15</f>
        <v>Yes</v>
      </c>
      <c r="G18" s="4" t="str">
        <f>Raw!G15</f>
        <v>Yes</v>
      </c>
      <c r="H18" s="4" t="str">
        <f>Raw!H15</f>
        <v>Yes</v>
      </c>
      <c r="I18" s="4" t="str">
        <f>Raw!I15</f>
        <v>Yes</v>
      </c>
    </row>
    <row r="19">
      <c r="A19" s="7" t="str">
        <f>Raw!A16</f>
        <v>Number of Industries</v>
      </c>
      <c r="B19" s="4" t="str">
        <f>Raw!B16</f>
        <v>387</v>
      </c>
      <c r="C19" s="4" t="str">
        <f>Raw!C16</f>
        <v>359</v>
      </c>
      <c r="D19" s="4" t="str">
        <f>Raw!D16</f>
        <v>359</v>
      </c>
      <c r="E19" s="4" t="str">
        <f>Raw!E16</f>
        <v>359</v>
      </c>
      <c r="F19" s="4" t="str">
        <f>Raw!F16</f>
        <v>359</v>
      </c>
      <c r="G19" s="4" t="str">
        <f>Raw!G16</f>
        <v>359</v>
      </c>
      <c r="H19" s="4" t="str">
        <f>Raw!H16</f>
        <v>359</v>
      </c>
      <c r="I19" s="4" t="str">
        <f>Raw!I16</f>
        <v>359</v>
      </c>
      <c r="J19" s="7"/>
    </row>
    <row r="20">
      <c r="A20" s="7" t="str">
        <f>Raw!A17</f>
        <v>N</v>
      </c>
      <c r="B20" s="4" t="str">
        <f>Raw!B17</f>
        <v>1935</v>
      </c>
      <c r="C20" s="4" t="str">
        <f>Raw!C17</f>
        <v>1795</v>
      </c>
      <c r="D20" s="4" t="str">
        <f>Raw!D17</f>
        <v>1795</v>
      </c>
      <c r="E20" s="4" t="str">
        <f>Raw!E17</f>
        <v>1795</v>
      </c>
      <c r="F20" s="4" t="str">
        <f>Raw!F17</f>
        <v>1795</v>
      </c>
      <c r="G20" s="4" t="str">
        <f>Raw!G17</f>
        <v>1795</v>
      </c>
      <c r="H20" s="4" t="str">
        <f>Raw!H17</f>
        <v>1795</v>
      </c>
      <c r="I20" s="4" t="str">
        <f>Raw!I17</f>
        <v>1795</v>
      </c>
      <c r="J20" s="7"/>
    </row>
    <row r="21">
      <c r="J21" s="7"/>
    </row>
    <row r="22" ht="91" customHeight="true">
      <c r="A22" s="10" t="s">
        <v>65</v>
      </c>
      <c r="B22" s="10"/>
      <c r="C22" s="10"/>
      <c r="D22" s="10"/>
      <c r="E22" s="10"/>
      <c r="F22" s="10"/>
      <c r="G22" s="10"/>
      <c r="H22" s="10"/>
      <c r="I22" s="10"/>
    </row>
  </sheetData>
  <mergeCells count="3">
    <mergeCell ref="A1:I1"/>
    <mergeCell ref="A2:I2"/>
    <mergeCell ref="A22:I22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workbookViewId="0"/>
  </sheetViews>
  <sheetFormatPr baseColWidth="10" defaultColWidth="8.83203125" defaultRowHeight="14"/>
  <sheetData>
    <row r="1">
      <c r="A1" t="s">
        <v>0</v>
      </c>
      <c r="B1" t="s">
        <v>7</v>
      </c>
      <c r="C1" t="s">
        <v>17</v>
      </c>
      <c r="D1" t="s">
        <v>21</v>
      </c>
      <c r="E1" t="s">
        <v>26</v>
      </c>
      <c r="F1" t="s">
        <v>30</v>
      </c>
      <c r="G1" t="s">
        <v>33</v>
      </c>
      <c r="H1" t="s">
        <v>37</v>
      </c>
      <c r="I1" t="s">
        <v>41</v>
      </c>
    </row>
    <row r="2">
      <c r="A2" t="s">
        <v>0</v>
      </c>
      <c r="B2" t="s">
        <v>51</v>
      </c>
      <c r="C2" t="s">
        <v>51</v>
      </c>
      <c r="D2" t="s">
        <v>18</v>
      </c>
      <c r="E2" t="s">
        <v>22</v>
      </c>
      <c r="F2" t="s">
        <v>27</v>
      </c>
      <c r="G2" t="s">
        <v>38</v>
      </c>
      <c r="H2" t="s">
        <v>42</v>
      </c>
      <c r="I2" t="s">
        <v>44</v>
      </c>
    </row>
    <row r="3">
      <c r="A3" t="s">
        <v>49</v>
      </c>
      <c r="B3" t="s">
        <v>66</v>
      </c>
      <c r="C3" t="s">
        <v>8</v>
      </c>
      <c r="D3" t="s">
        <v>76</v>
      </c>
      <c r="E3" t="s">
        <v>59</v>
      </c>
      <c r="F3" t="s">
        <v>88</v>
      </c>
      <c r="G3" t="s">
        <v>95</v>
      </c>
      <c r="H3" t="s">
        <v>58</v>
      </c>
      <c r="I3" t="s">
        <v>61</v>
      </c>
    </row>
    <row r="4">
      <c r="A4" t="s">
        <v>0</v>
      </c>
      <c r="B4" t="s">
        <v>11</v>
      </c>
      <c r="C4" t="s">
        <v>9</v>
      </c>
      <c r="D4" t="s">
        <v>23</v>
      </c>
      <c r="E4" t="s">
        <v>14</v>
      </c>
      <c r="F4" t="s">
        <v>31</v>
      </c>
      <c r="G4" t="s">
        <v>12</v>
      </c>
      <c r="H4" t="s">
        <v>13</v>
      </c>
      <c r="I4" t="s">
        <v>12</v>
      </c>
    </row>
    <row r="5">
      <c r="A5" t="s">
        <v>1</v>
      </c>
      <c r="B5" t="s">
        <v>53</v>
      </c>
      <c r="C5" t="s">
        <v>71</v>
      </c>
      <c r="D5" t="s">
        <v>77</v>
      </c>
      <c r="E5" t="s">
        <v>82</v>
      </c>
      <c r="F5" t="s">
        <v>89</v>
      </c>
      <c r="G5" t="s">
        <v>96</v>
      </c>
      <c r="H5" t="s">
        <v>101</v>
      </c>
      <c r="I5" t="s">
        <v>58</v>
      </c>
    </row>
    <row r="6">
      <c r="A6" t="s">
        <v>0</v>
      </c>
      <c r="B6" t="s">
        <v>46</v>
      </c>
      <c r="C6" t="s">
        <v>10</v>
      </c>
      <c r="D6" t="s">
        <v>19</v>
      </c>
      <c r="E6" t="s">
        <v>43</v>
      </c>
      <c r="F6" t="s">
        <v>60</v>
      </c>
      <c r="G6" t="s">
        <v>32</v>
      </c>
      <c r="H6" t="s">
        <v>43</v>
      </c>
      <c r="I6" t="s">
        <v>34</v>
      </c>
    </row>
    <row r="7">
      <c r="A7" t="s">
        <v>2</v>
      </c>
      <c r="B7" t="s">
        <v>67</v>
      </c>
      <c r="C7" t="s">
        <v>72</v>
      </c>
      <c r="D7" t="s">
        <v>78</v>
      </c>
      <c r="E7" t="s">
        <v>83</v>
      </c>
      <c r="F7" t="s">
        <v>90</v>
      </c>
      <c r="G7" t="s">
        <v>97</v>
      </c>
      <c r="H7" t="s">
        <v>102</v>
      </c>
      <c r="I7" t="s">
        <v>106</v>
      </c>
    </row>
    <row r="8">
      <c r="A8" t="s">
        <v>0</v>
      </c>
      <c r="B8" t="s">
        <v>40</v>
      </c>
      <c r="C8" t="s">
        <v>73</v>
      </c>
      <c r="D8" t="s">
        <v>39</v>
      </c>
      <c r="E8" t="s">
        <v>35</v>
      </c>
      <c r="F8" t="s">
        <v>60</v>
      </c>
      <c r="G8" t="s">
        <v>32</v>
      </c>
      <c r="H8" t="s">
        <v>24</v>
      </c>
      <c r="I8" t="s">
        <v>43</v>
      </c>
    </row>
    <row r="9">
      <c r="A9" t="s">
        <v>3</v>
      </c>
      <c r="B9" t="s">
        <v>54</v>
      </c>
      <c r="C9" t="s">
        <v>74</v>
      </c>
      <c r="D9" t="s">
        <v>79</v>
      </c>
      <c r="E9" t="s">
        <v>84</v>
      </c>
      <c r="F9" t="s">
        <v>91</v>
      </c>
      <c r="G9" t="s">
        <v>98</v>
      </c>
      <c r="H9" t="s">
        <v>103</v>
      </c>
      <c r="I9" t="s">
        <v>62</v>
      </c>
    </row>
    <row r="10">
      <c r="A10" t="s">
        <v>0</v>
      </c>
      <c r="B10" t="s">
        <v>68</v>
      </c>
      <c r="C10" t="s">
        <v>31</v>
      </c>
      <c r="D10" t="s">
        <v>36</v>
      </c>
      <c r="E10" t="s">
        <v>28</v>
      </c>
      <c r="F10" t="s">
        <v>10</v>
      </c>
      <c r="G10" t="s">
        <v>25</v>
      </c>
      <c r="H10" t="s">
        <v>25</v>
      </c>
      <c r="I10" t="s">
        <v>45</v>
      </c>
    </row>
    <row r="11">
      <c r="A11" t="s">
        <v>4</v>
      </c>
      <c r="B11" t="s">
        <v>69</v>
      </c>
      <c r="C11" t="s">
        <v>75</v>
      </c>
      <c r="D11" t="s">
        <v>80</v>
      </c>
      <c r="E11" t="s">
        <v>85</v>
      </c>
      <c r="F11" t="s">
        <v>92</v>
      </c>
      <c r="G11" t="s">
        <v>99</v>
      </c>
      <c r="H11" t="s">
        <v>104</v>
      </c>
      <c r="I11" t="s">
        <v>107</v>
      </c>
    </row>
    <row r="12">
      <c r="A12" t="s">
        <v>0</v>
      </c>
      <c r="B12" t="s">
        <v>24</v>
      </c>
      <c r="C12" t="s">
        <v>12</v>
      </c>
      <c r="D12" t="s">
        <v>36</v>
      </c>
      <c r="E12" t="s">
        <v>36</v>
      </c>
      <c r="F12" t="s">
        <v>45</v>
      </c>
      <c r="G12" t="s">
        <v>20</v>
      </c>
      <c r="H12" t="s">
        <v>68</v>
      </c>
      <c r="I12" t="s">
        <v>25</v>
      </c>
    </row>
    <row r="13">
      <c r="A13" t="s">
        <v>5</v>
      </c>
      <c r="B13" t="s">
        <v>70</v>
      </c>
      <c r="C13" t="s">
        <v>56</v>
      </c>
      <c r="D13" t="s">
        <v>81</v>
      </c>
      <c r="E13" t="s">
        <v>86</v>
      </c>
      <c r="F13" t="s">
        <v>93</v>
      </c>
      <c r="G13" t="s">
        <v>100</v>
      </c>
      <c r="H13" t="s">
        <v>105</v>
      </c>
      <c r="I13" t="s">
        <v>108</v>
      </c>
    </row>
    <row r="14">
      <c r="A14" t="s">
        <v>0</v>
      </c>
      <c r="B14" t="s">
        <v>28</v>
      </c>
      <c r="C14" t="s">
        <v>14</v>
      </c>
      <c r="D14" t="s">
        <v>29</v>
      </c>
      <c r="E14" t="s">
        <v>87</v>
      </c>
      <c r="F14" t="s">
        <v>94</v>
      </c>
      <c r="G14" t="s">
        <v>29</v>
      </c>
      <c r="H14" t="s">
        <v>60</v>
      </c>
      <c r="I14" t="s">
        <v>94</v>
      </c>
    </row>
    <row r="15">
      <c r="A15" t="s">
        <v>109</v>
      </c>
      <c r="B15" t="s">
        <v>47</v>
      </c>
      <c r="C15" t="s">
        <v>15</v>
      </c>
      <c r="D15" t="s">
        <v>15</v>
      </c>
      <c r="E15" t="s">
        <v>15</v>
      </c>
      <c r="F15" t="s">
        <v>15</v>
      </c>
      <c r="G15" t="s">
        <v>15</v>
      </c>
      <c r="H15" t="s">
        <v>15</v>
      </c>
      <c r="I15" t="s">
        <v>15</v>
      </c>
    </row>
    <row r="16">
      <c r="A16" t="s">
        <v>52</v>
      </c>
      <c r="B16" t="s">
        <v>55</v>
      </c>
      <c r="C16" t="s">
        <v>57</v>
      </c>
      <c r="D16" t="s">
        <v>57</v>
      </c>
      <c r="E16" t="s">
        <v>57</v>
      </c>
      <c r="F16" t="s">
        <v>57</v>
      </c>
      <c r="G16" t="s">
        <v>57</v>
      </c>
      <c r="H16" t="s">
        <v>57</v>
      </c>
      <c r="I16" t="s">
        <v>57</v>
      </c>
    </row>
    <row r="17">
      <c r="A17" t="s">
        <v>6</v>
      </c>
      <c r="B17" t="s">
        <v>48</v>
      </c>
      <c r="C17" t="s">
        <v>16</v>
      </c>
      <c r="D17" t="s">
        <v>16</v>
      </c>
      <c r="E17" t="s">
        <v>16</v>
      </c>
      <c r="F17" t="s">
        <v>16</v>
      </c>
      <c r="G17" t="s">
        <v>16</v>
      </c>
      <c r="H17" t="s">
        <v>16</v>
      </c>
      <c r="I17" t="s">
        <v>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</vt:lpstr>
      <vt:lpstr>Raw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Brendan Price</cp:lastModifiedBy>
  <dcterms:modified xsi:type="dcterms:W3CDTF">2014-04-27T17:04:58Z</dcterms:modified>
</cp:coreProperties>
</file>